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" windowWidth="15480" windowHeight="11640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'Лист1'!$A$1:$J$48</definedName>
  </definedNames>
  <calcPr fullCalcOnLoad="1"/>
</workbook>
</file>

<file path=xl/sharedStrings.xml><?xml version="1.0" encoding="utf-8"?>
<sst xmlns="http://schemas.openxmlformats.org/spreadsheetml/2006/main" count="99" uniqueCount="99">
  <si>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</si>
  <si>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</si>
  <si>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</si>
  <si>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</si>
  <si>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</si>
  <si>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</si>
  <si>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</si>
  <si>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</si>
  <si>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</si>
  <si>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</si>
  <si>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</si>
  <si>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</si>
  <si>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</si>
  <si>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</si>
  <si>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</si>
  <si>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</si>
  <si>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</si>
  <si>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</si>
  <si>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</si>
  <si>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</si>
  <si>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</si>
  <si>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</si>
  <si>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</si>
  <si>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</si>
  <si>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</si>
  <si>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</si>
  <si>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</si>
  <si>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</si>
  <si>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</si>
  <si>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</si>
  <si>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</si>
  <si>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</si>
  <si>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</si>
  <si>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</si>
  <si>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</si>
  <si>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</si>
  <si>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</si>
  <si>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</si>
  <si>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</si>
  <si>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</si>
  <si>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</si>
  <si>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</si>
  <si>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</si>
  <si>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</si>
  <si>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(в процентах)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</si>
  <si>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</si>
  <si>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</si>
  <si>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</si>
  <si>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</si>
  <si>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</si>
  <si>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</si>
  <si>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</si>
  <si>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</si>
  <si>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</si>
  <si>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</si>
  <si>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</si>
  <si>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</si>
  <si>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</si>
  <si>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</si>
  <si>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</si>
  <si>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</si>
  <si>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</si>
  <si>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</si>
  <si>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</si>
  <si>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</si>
  <si>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</si>
  <si>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</si>
  <si>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</si>
  <si>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</si>
  <si>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</si>
  <si>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</si>
  <si>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</si>
  <si>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</si>
  <si>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</si>
  <si>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</si>
  <si>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</si>
  <si>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</si>
  <si>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</si>
  <si>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</si>
  <si>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Наименование муниципальных районов (городских округов)</t>
  </si>
  <si>
    <t xml:space="preserve">Итого норматив отчислений от налога на доходы физических лиц, уплачиваемого иностранными гражданами, осуществляющими на территории Российской Федерации трудовую деятельность по найму у физических лиц на основании патента, в бюджеты муниципальных районов и городских округов </t>
  </si>
  <si>
    <t>Норматив отчислений от налога на доходы физических лиц, взимаемого на территориях городских поселений, установленный для зачисления в бюджеты  муниципальных районов в соответствии с Бюджетным кодексом Российской Федерации; норматив отчислений от налога на доходы физических лиц, установленный для зачисления в бюджеты городских округов в соответствии с Бюджетным кодексом Российской Федерации</t>
  </si>
  <si>
    <t>Норматив отчислений от налога на доходы физических лиц, взимаемого на территориях сельских поселений, подлежащего зачислению в бюджеты муниципальных районов в соответствии с Бюджетным кодексом Российской Федерации</t>
  </si>
  <si>
    <t>Единый норматив отчислений от налога на доходы физических лиц, установленный для зачисления в бюджеты муниципальных районов в соответствии с законом Тверской области</t>
  </si>
  <si>
    <t>Единый норматив отчислений от налога на доходы физических лиц, уплачиваемого иностранными гражданами, осуществляющими на территории Российской Федерации трудовую деятельность по найму у физических лиц на основании патента, установленный для зачисления в бюджеты муниципальных районов в соответствии с законом Тверской области</t>
  </si>
  <si>
    <t xml:space="preserve">Итого норматив отчислений от налога на доходы физических лиц, взимаемого на территориях городских поселений, для зачисления в бюджеты муниципальных районов; итого норматив отчислений от налога на доходы физических лиц для зачисления в бюджеты городских округов </t>
  </si>
  <si>
    <t>Итого норматив отчислений от налога на доходы физических лиц, взимаемого на территориях сельских поселений, для зачисления в бюджеты муниципальных районов</t>
  </si>
  <si>
    <t>Дополнительный норматив отчислений от налога на доходы физических лиц, полностью или частично заменяющий дотацию на выравнивание бюджетной обеспеченности муниципальных районов (городских округов, городских округов с внутригородским делением)</t>
  </si>
  <si>
    <t>г. Вышний Волочек</t>
  </si>
  <si>
    <t>г. Кимры</t>
  </si>
  <si>
    <t>г. Ржев</t>
  </si>
  <si>
    <t>г. Тверь</t>
  </si>
  <si>
    <t>г. Торжок</t>
  </si>
  <si>
    <t>Удомельский городской округ</t>
  </si>
  <si>
    <t xml:space="preserve">ЗАТО «Озерный» </t>
  </si>
  <si>
    <t xml:space="preserve">ЗАТО «Солнечный» </t>
  </si>
  <si>
    <t>Нормативы отчислений от налога на доходы физических лиц
для зачисления в бюджеты муниципальных районов 
(городских округов, городских округов с внутригородским делением) на 2018 год</t>
  </si>
  <si>
    <t>Осташковский городской округ</t>
  </si>
  <si>
    <r>
      <t xml:space="preserve">Приложение 19
</t>
    </r>
    <r>
      <rPr>
        <sz val="12"/>
        <rFont val="Times New Roman"/>
        <family val="1"/>
      </rPr>
      <t>к закону Тверской области
«Об областном бюджете Тверской области на 2018 год 
и на плановый период 2019 и 2020 годов»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</si>
</sst>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3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left" indent="1"/>
    </xf>
    <xf numFmtId="2" fontId="3" fillId="0" borderId="10" xfId="0" applyNumberFormat="1" applyFont="1" applyBorder="1" applyAlignment="1">
      <alignment horizontal="right" inden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view="pageBreakPreview" zoomScale="70" zoomScaleNormal="85" zoomScaleSheetLayoutView="70" zoomScalePageLayoutView="0" workbookViewId="0" topLeftCell="A1">
      <selection activeCell="F4" sqref="F4"/>
    </sheetView>
  </sheetViews>
  <sheetFormatPr defaultColWidth="9.00390625" defaultRowHeight="12.75"/>
  <cols>
    <col min="1" max="1" width="5.125" style="0" customWidth="1"/>
    <col min="2" max="2" width="36.00390625" style="0" customWidth="1"/>
    <col min="3" max="3" width="22.375" style="0" customWidth="1"/>
    <col min="4" max="4" width="18.125" style="0" customWidth="1"/>
    <col min="5" max="5" width="15.875" style="0" customWidth="1"/>
    <col min="6" max="6" width="22.375" style="0" customWidth="1"/>
    <col min="7" max="7" width="20.50390625" style="0" customWidth="1"/>
    <col min="8" max="8" width="21.875" style="0" customWidth="1"/>
    <col min="9" max="9" width="16.375" style="0" customWidth="1"/>
    <col min="10" max="10" width="23.50390625" style="0" customWidth="1"/>
  </cols>
  <sheetData>
    <row r="1" spans="3:11" ht="84" customHeight="1">
      <c r="C1" s="14" t="s">
        <v>98</v>
      </c>
      <c r="D1" s="14"/>
      <c r="E1" s="15"/>
      <c r="F1" s="15"/>
      <c r="G1" s="15"/>
      <c r="H1" s="15"/>
      <c r="I1" s="15"/>
      <c r="J1" s="15"/>
      <c r="K1" s="3"/>
    </row>
    <row r="2" spans="1:10" ht="56.25" customHeight="1">
      <c r="A2" s="12" t="s">
        <v>96</v>
      </c>
      <c r="B2" s="13"/>
      <c r="C2" s="13"/>
      <c r="D2" s="13"/>
      <c r="E2" s="13"/>
      <c r="F2" s="13"/>
      <c r="G2" s="13"/>
      <c r="H2" s="13"/>
      <c r="I2" s="13"/>
      <c r="J2" s="13"/>
    </row>
    <row r="3" ht="15">
      <c r="J3" s="2" t="s">
        <v>44</v>
      </c>
    </row>
    <row r="4" spans="1:10" s="6" customFormat="1" ht="330" customHeight="1">
      <c r="A4" s="5" t="s">
        <v>0</v>
      </c>
      <c r="B4" s="5" t="s">
        <v>79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87</v>
      </c>
      <c r="H4" s="5" t="s">
        <v>85</v>
      </c>
      <c r="I4" s="5" t="s">
        <v>86</v>
      </c>
      <c r="J4" s="5" t="s">
        <v>80</v>
      </c>
    </row>
    <row r="5" spans="1:10" ht="12" customHeight="1">
      <c r="A5" s="7">
        <v>1</v>
      </c>
      <c r="B5" s="7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</row>
    <row r="6" spans="1:18" ht="15">
      <c r="A6" s="4" t="s">
        <v>1</v>
      </c>
      <c r="B6" s="10" t="s">
        <v>88</v>
      </c>
      <c r="C6" s="11">
        <v>15</v>
      </c>
      <c r="D6" s="11">
        <v>0</v>
      </c>
      <c r="E6" s="11">
        <v>0</v>
      </c>
      <c r="F6" s="11">
        <v>0</v>
      </c>
      <c r="G6" s="11">
        <v>28.9185</v>
      </c>
      <c r="H6" s="11">
        <v>43.9185</v>
      </c>
      <c r="I6" s="11">
        <v>0</v>
      </c>
      <c r="J6" s="11">
        <f>F6</f>
        <v>0</v>
      </c>
      <c r="K6" s="1"/>
      <c r="M6" s="9"/>
      <c r="Q6" s="1"/>
      <c r="R6" s="1"/>
    </row>
    <row r="7" spans="1:18" ht="15">
      <c r="A7" s="4" t="s">
        <v>2</v>
      </c>
      <c r="B7" s="10" t="s">
        <v>89</v>
      </c>
      <c r="C7" s="11">
        <v>15</v>
      </c>
      <c r="D7" s="11">
        <v>0</v>
      </c>
      <c r="E7" s="11">
        <v>0</v>
      </c>
      <c r="F7" s="11">
        <v>0</v>
      </c>
      <c r="G7" s="11">
        <v>31.9166</v>
      </c>
      <c r="H7" s="11">
        <v>46.9166</v>
      </c>
      <c r="I7" s="11">
        <v>0</v>
      </c>
      <c r="J7" s="11">
        <f aca="true" t="shared" si="0" ref="J7:J48">F7</f>
        <v>0</v>
      </c>
      <c r="K7" s="1"/>
      <c r="M7" s="9"/>
      <c r="Q7" s="1"/>
      <c r="R7" s="1"/>
    </row>
    <row r="8" spans="1:18" ht="15">
      <c r="A8" s="4" t="s">
        <v>3</v>
      </c>
      <c r="B8" s="10" t="s">
        <v>90</v>
      </c>
      <c r="C8" s="11">
        <v>15</v>
      </c>
      <c r="D8" s="11">
        <v>0</v>
      </c>
      <c r="E8" s="11">
        <v>0</v>
      </c>
      <c r="F8" s="11">
        <v>0</v>
      </c>
      <c r="G8" s="11">
        <v>17.9025</v>
      </c>
      <c r="H8" s="11">
        <v>32.9025</v>
      </c>
      <c r="I8" s="11">
        <v>0</v>
      </c>
      <c r="J8" s="11">
        <f t="shared" si="0"/>
        <v>0</v>
      </c>
      <c r="K8" s="1"/>
      <c r="M8" s="9"/>
      <c r="Q8" s="1"/>
      <c r="R8" s="1"/>
    </row>
    <row r="9" spans="1:18" ht="15">
      <c r="A9" s="4" t="s">
        <v>4</v>
      </c>
      <c r="B9" s="10" t="s">
        <v>91</v>
      </c>
      <c r="C9" s="11">
        <v>15</v>
      </c>
      <c r="D9" s="11">
        <v>0</v>
      </c>
      <c r="E9" s="11">
        <v>0</v>
      </c>
      <c r="F9" s="11">
        <v>0</v>
      </c>
      <c r="G9" s="11">
        <v>0</v>
      </c>
      <c r="H9" s="11">
        <v>15</v>
      </c>
      <c r="I9" s="11">
        <v>0</v>
      </c>
      <c r="J9" s="11">
        <f t="shared" si="0"/>
        <v>0</v>
      </c>
      <c r="K9" s="1"/>
      <c r="M9" s="9"/>
      <c r="Q9" s="1"/>
      <c r="R9" s="1"/>
    </row>
    <row r="10" spans="1:18" ht="15">
      <c r="A10" s="4" t="s">
        <v>5</v>
      </c>
      <c r="B10" s="10" t="s">
        <v>92</v>
      </c>
      <c r="C10" s="11">
        <v>15</v>
      </c>
      <c r="D10" s="11">
        <v>0</v>
      </c>
      <c r="E10" s="11">
        <v>0</v>
      </c>
      <c r="F10" s="11">
        <v>0</v>
      </c>
      <c r="G10" s="11">
        <v>14.5006</v>
      </c>
      <c r="H10" s="11">
        <v>29.5006</v>
      </c>
      <c r="I10" s="11">
        <v>0</v>
      </c>
      <c r="J10" s="11">
        <f t="shared" si="0"/>
        <v>0</v>
      </c>
      <c r="K10" s="1"/>
      <c r="M10" s="9"/>
      <c r="Q10" s="1"/>
      <c r="R10" s="1"/>
    </row>
    <row r="11" spans="1:18" ht="15">
      <c r="A11" s="4" t="s">
        <v>6</v>
      </c>
      <c r="B11" s="10" t="s">
        <v>97</v>
      </c>
      <c r="C11" s="11">
        <v>15</v>
      </c>
      <c r="D11" s="11">
        <v>0</v>
      </c>
      <c r="E11" s="11">
        <v>0</v>
      </c>
      <c r="F11" s="11">
        <v>0</v>
      </c>
      <c r="G11" s="11">
        <v>16.2693</v>
      </c>
      <c r="H11" s="11">
        <v>31.2693</v>
      </c>
      <c r="I11" s="11">
        <v>0</v>
      </c>
      <c r="J11" s="11">
        <f t="shared" si="0"/>
        <v>0</v>
      </c>
      <c r="K11" s="1"/>
      <c r="M11" s="9"/>
      <c r="Q11" s="1"/>
      <c r="R11" s="1"/>
    </row>
    <row r="12" spans="1:18" ht="15">
      <c r="A12" s="4" t="s">
        <v>7</v>
      </c>
      <c r="B12" s="10" t="s">
        <v>93</v>
      </c>
      <c r="C12" s="11">
        <v>15</v>
      </c>
      <c r="D12" s="11">
        <v>0</v>
      </c>
      <c r="E12" s="11">
        <v>0</v>
      </c>
      <c r="F12" s="11">
        <v>0</v>
      </c>
      <c r="G12" s="11">
        <v>6.6088</v>
      </c>
      <c r="H12" s="11">
        <v>21.6088</v>
      </c>
      <c r="I12" s="11">
        <v>0</v>
      </c>
      <c r="J12" s="11">
        <f t="shared" si="0"/>
        <v>0</v>
      </c>
      <c r="K12" s="1"/>
      <c r="M12" s="9"/>
      <c r="Q12" s="1"/>
      <c r="R12" s="1"/>
    </row>
    <row r="13" spans="1:18" ht="15">
      <c r="A13" s="4" t="s">
        <v>8</v>
      </c>
      <c r="B13" s="10" t="s">
        <v>45</v>
      </c>
      <c r="C13" s="11">
        <v>5</v>
      </c>
      <c r="D13" s="11">
        <v>13</v>
      </c>
      <c r="E13" s="11">
        <v>20</v>
      </c>
      <c r="F13" s="11">
        <v>10</v>
      </c>
      <c r="G13" s="11">
        <v>64.99999999999999</v>
      </c>
      <c r="H13" s="11">
        <v>89.99999999999999</v>
      </c>
      <c r="I13" s="11">
        <v>97.99999999999999</v>
      </c>
      <c r="J13" s="11">
        <f t="shared" si="0"/>
        <v>10</v>
      </c>
      <c r="K13" s="1"/>
      <c r="M13" s="9"/>
      <c r="Q13" s="1"/>
      <c r="R13" s="1"/>
    </row>
    <row r="14" spans="1:18" ht="15">
      <c r="A14" s="4" t="s">
        <v>9</v>
      </c>
      <c r="B14" s="10" t="s">
        <v>46</v>
      </c>
      <c r="C14" s="11">
        <v>5</v>
      </c>
      <c r="D14" s="11">
        <v>13</v>
      </c>
      <c r="E14" s="11">
        <v>20</v>
      </c>
      <c r="F14" s="11">
        <v>10</v>
      </c>
      <c r="G14" s="11">
        <v>23.6313</v>
      </c>
      <c r="H14" s="11">
        <v>48.631299999999996</v>
      </c>
      <c r="I14" s="11">
        <v>56.631299999999996</v>
      </c>
      <c r="J14" s="11">
        <f t="shared" si="0"/>
        <v>10</v>
      </c>
      <c r="K14" s="1"/>
      <c r="M14" s="9"/>
      <c r="Q14" s="1"/>
      <c r="R14" s="1"/>
    </row>
    <row r="15" spans="1:18" ht="15">
      <c r="A15" s="4" t="s">
        <v>10</v>
      </c>
      <c r="B15" s="10" t="s">
        <v>47</v>
      </c>
      <c r="C15" s="11">
        <v>5</v>
      </c>
      <c r="D15" s="11">
        <v>13</v>
      </c>
      <c r="E15" s="11">
        <v>20</v>
      </c>
      <c r="F15" s="11">
        <v>10</v>
      </c>
      <c r="G15" s="11">
        <v>64.99999999999999</v>
      </c>
      <c r="H15" s="11">
        <v>89.99999999999999</v>
      </c>
      <c r="I15" s="11">
        <v>97.99999999999999</v>
      </c>
      <c r="J15" s="11">
        <f t="shared" si="0"/>
        <v>10</v>
      </c>
      <c r="K15" s="1"/>
      <c r="M15" s="9"/>
      <c r="Q15" s="1"/>
      <c r="R15" s="1"/>
    </row>
    <row r="16" spans="1:18" ht="15">
      <c r="A16" s="4" t="s">
        <v>11</v>
      </c>
      <c r="B16" s="10" t="s">
        <v>48</v>
      </c>
      <c r="C16" s="11">
        <v>5</v>
      </c>
      <c r="D16" s="11">
        <v>13</v>
      </c>
      <c r="E16" s="11">
        <v>20</v>
      </c>
      <c r="F16" s="11">
        <v>10</v>
      </c>
      <c r="G16" s="11">
        <v>7.9082</v>
      </c>
      <c r="H16" s="11">
        <v>32.9082</v>
      </c>
      <c r="I16" s="11">
        <v>40.9082</v>
      </c>
      <c r="J16" s="11">
        <f t="shared" si="0"/>
        <v>10</v>
      </c>
      <c r="K16" s="1"/>
      <c r="M16" s="9"/>
      <c r="Q16" s="1"/>
      <c r="R16" s="1"/>
    </row>
    <row r="17" spans="1:18" ht="15">
      <c r="A17" s="4" t="s">
        <v>12</v>
      </c>
      <c r="B17" s="10" t="s">
        <v>49</v>
      </c>
      <c r="C17" s="11">
        <v>5</v>
      </c>
      <c r="D17" s="11">
        <v>13</v>
      </c>
      <c r="E17" s="11">
        <v>20</v>
      </c>
      <c r="F17" s="11">
        <v>10</v>
      </c>
      <c r="G17" s="11">
        <v>64.99999999999999</v>
      </c>
      <c r="H17" s="11">
        <v>89.99999999999999</v>
      </c>
      <c r="I17" s="11">
        <v>97.99999999999999</v>
      </c>
      <c r="J17" s="11">
        <f t="shared" si="0"/>
        <v>10</v>
      </c>
      <c r="K17" s="1"/>
      <c r="M17" s="9"/>
      <c r="Q17" s="1"/>
      <c r="R17" s="1"/>
    </row>
    <row r="18" spans="1:18" ht="15">
      <c r="A18" s="4" t="s">
        <v>13</v>
      </c>
      <c r="B18" s="10" t="s">
        <v>50</v>
      </c>
      <c r="C18" s="11">
        <v>5</v>
      </c>
      <c r="D18" s="11">
        <v>13</v>
      </c>
      <c r="E18" s="11">
        <v>20</v>
      </c>
      <c r="F18" s="11">
        <v>10</v>
      </c>
      <c r="G18" s="11">
        <v>64.99999999999999</v>
      </c>
      <c r="H18" s="11">
        <v>89.99999999999999</v>
      </c>
      <c r="I18" s="11">
        <v>97.99999999999999</v>
      </c>
      <c r="J18" s="11">
        <f t="shared" si="0"/>
        <v>10</v>
      </c>
      <c r="K18" s="1"/>
      <c r="M18" s="9"/>
      <c r="Q18" s="1"/>
      <c r="R18" s="1"/>
    </row>
    <row r="19" spans="1:18" ht="15">
      <c r="A19" s="4" t="s">
        <v>14</v>
      </c>
      <c r="B19" s="10" t="s">
        <v>51</v>
      </c>
      <c r="C19" s="11">
        <v>5</v>
      </c>
      <c r="D19" s="11">
        <v>13</v>
      </c>
      <c r="E19" s="11">
        <v>20</v>
      </c>
      <c r="F19" s="11">
        <v>10</v>
      </c>
      <c r="G19" s="11">
        <v>64.99999999999999</v>
      </c>
      <c r="H19" s="11">
        <v>89.99999999999999</v>
      </c>
      <c r="I19" s="11">
        <v>97.99999999999999</v>
      </c>
      <c r="J19" s="11">
        <f t="shared" si="0"/>
        <v>10</v>
      </c>
      <c r="K19" s="1"/>
      <c r="M19" s="9"/>
      <c r="Q19" s="1"/>
      <c r="R19" s="1"/>
    </row>
    <row r="20" spans="1:18" ht="15">
      <c r="A20" s="4" t="s">
        <v>15</v>
      </c>
      <c r="B20" s="10" t="s">
        <v>52</v>
      </c>
      <c r="C20" s="11">
        <v>5</v>
      </c>
      <c r="D20" s="11">
        <v>13</v>
      </c>
      <c r="E20" s="11">
        <v>20</v>
      </c>
      <c r="F20" s="11">
        <v>10</v>
      </c>
      <c r="G20" s="11">
        <v>64.99999999999999</v>
      </c>
      <c r="H20" s="11">
        <v>89.99999999999999</v>
      </c>
      <c r="I20" s="11">
        <v>97.99999999999999</v>
      </c>
      <c r="J20" s="11">
        <f t="shared" si="0"/>
        <v>10</v>
      </c>
      <c r="K20" s="1"/>
      <c r="M20" s="9"/>
      <c r="Q20" s="1"/>
      <c r="R20" s="1"/>
    </row>
    <row r="21" spans="1:18" ht="15">
      <c r="A21" s="4" t="s">
        <v>16</v>
      </c>
      <c r="B21" s="10" t="s">
        <v>53</v>
      </c>
      <c r="C21" s="11">
        <v>5</v>
      </c>
      <c r="D21" s="11">
        <v>13</v>
      </c>
      <c r="E21" s="11">
        <v>20</v>
      </c>
      <c r="F21" s="11">
        <v>10</v>
      </c>
      <c r="G21" s="11">
        <v>64.99999999999999</v>
      </c>
      <c r="H21" s="11">
        <v>89.99999999999999</v>
      </c>
      <c r="I21" s="11">
        <v>97.99999999999999</v>
      </c>
      <c r="J21" s="11">
        <f t="shared" si="0"/>
        <v>10</v>
      </c>
      <c r="K21" s="1"/>
      <c r="M21" s="9"/>
      <c r="Q21" s="1"/>
      <c r="R21" s="1"/>
    </row>
    <row r="22" spans="1:18" ht="15">
      <c r="A22" s="4" t="s">
        <v>17</v>
      </c>
      <c r="B22" s="10" t="s">
        <v>54</v>
      </c>
      <c r="C22" s="11">
        <v>5</v>
      </c>
      <c r="D22" s="11">
        <v>13</v>
      </c>
      <c r="E22" s="11">
        <v>20</v>
      </c>
      <c r="F22" s="11">
        <v>10</v>
      </c>
      <c r="G22" s="11">
        <v>0</v>
      </c>
      <c r="H22" s="11">
        <v>25</v>
      </c>
      <c r="I22" s="11">
        <v>33</v>
      </c>
      <c r="J22" s="11">
        <f t="shared" si="0"/>
        <v>10</v>
      </c>
      <c r="K22" s="1"/>
      <c r="M22" s="9"/>
      <c r="Q22" s="1"/>
      <c r="R22" s="1"/>
    </row>
    <row r="23" spans="1:18" ht="15">
      <c r="A23" s="4" t="s">
        <v>18</v>
      </c>
      <c r="B23" s="10" t="s">
        <v>55</v>
      </c>
      <c r="C23" s="11">
        <v>5</v>
      </c>
      <c r="D23" s="11">
        <v>13</v>
      </c>
      <c r="E23" s="11">
        <v>20</v>
      </c>
      <c r="F23" s="11">
        <v>10</v>
      </c>
      <c r="G23" s="11">
        <v>48.376999999999995</v>
      </c>
      <c r="H23" s="11">
        <v>73.377</v>
      </c>
      <c r="I23" s="11">
        <v>81.377</v>
      </c>
      <c r="J23" s="11">
        <f t="shared" si="0"/>
        <v>10</v>
      </c>
      <c r="K23" s="1"/>
      <c r="M23" s="9"/>
      <c r="Q23" s="1"/>
      <c r="R23" s="1"/>
    </row>
    <row r="24" spans="1:18" ht="15">
      <c r="A24" s="4" t="s">
        <v>19</v>
      </c>
      <c r="B24" s="10" t="s">
        <v>56</v>
      </c>
      <c r="C24" s="11">
        <v>5</v>
      </c>
      <c r="D24" s="11">
        <v>13</v>
      </c>
      <c r="E24" s="11">
        <v>20</v>
      </c>
      <c r="F24" s="11">
        <v>10</v>
      </c>
      <c r="G24" s="11">
        <v>53.3612</v>
      </c>
      <c r="H24" s="11">
        <v>78.3612</v>
      </c>
      <c r="I24" s="11">
        <v>86.3612</v>
      </c>
      <c r="J24" s="11">
        <f t="shared" si="0"/>
        <v>10</v>
      </c>
      <c r="K24" s="1"/>
      <c r="M24" s="9"/>
      <c r="Q24" s="1"/>
      <c r="R24" s="1"/>
    </row>
    <row r="25" spans="1:18" ht="15">
      <c r="A25" s="4" t="s">
        <v>20</v>
      </c>
      <c r="B25" s="10" t="s">
        <v>57</v>
      </c>
      <c r="C25" s="11">
        <v>5</v>
      </c>
      <c r="D25" s="11">
        <v>13</v>
      </c>
      <c r="E25" s="11">
        <v>20</v>
      </c>
      <c r="F25" s="11">
        <v>10</v>
      </c>
      <c r="G25" s="11">
        <v>64.99999999999999</v>
      </c>
      <c r="H25" s="11">
        <v>89.99999999999999</v>
      </c>
      <c r="I25" s="11">
        <v>97.99999999999999</v>
      </c>
      <c r="J25" s="11">
        <f t="shared" si="0"/>
        <v>10</v>
      </c>
      <c r="K25" s="1"/>
      <c r="M25" s="9"/>
      <c r="Q25" s="1"/>
      <c r="R25" s="1"/>
    </row>
    <row r="26" spans="1:18" ht="15">
      <c r="A26" s="4" t="s">
        <v>21</v>
      </c>
      <c r="B26" s="10" t="s">
        <v>58</v>
      </c>
      <c r="C26" s="11">
        <v>5</v>
      </c>
      <c r="D26" s="11">
        <v>13</v>
      </c>
      <c r="E26" s="11">
        <v>20</v>
      </c>
      <c r="F26" s="11">
        <v>10</v>
      </c>
      <c r="G26" s="11">
        <v>64.99999999999999</v>
      </c>
      <c r="H26" s="11">
        <v>89.99999999999999</v>
      </c>
      <c r="I26" s="11">
        <v>97.99999999999999</v>
      </c>
      <c r="J26" s="11">
        <f t="shared" si="0"/>
        <v>10</v>
      </c>
      <c r="K26" s="1"/>
      <c r="M26" s="9"/>
      <c r="Q26" s="1"/>
      <c r="R26" s="1"/>
    </row>
    <row r="27" spans="1:18" ht="15">
      <c r="A27" s="4" t="s">
        <v>22</v>
      </c>
      <c r="B27" s="10" t="s">
        <v>59</v>
      </c>
      <c r="C27" s="11">
        <v>5</v>
      </c>
      <c r="D27" s="11">
        <v>13</v>
      </c>
      <c r="E27" s="11">
        <v>20</v>
      </c>
      <c r="F27" s="11">
        <v>10</v>
      </c>
      <c r="G27" s="11">
        <v>8.22906</v>
      </c>
      <c r="H27" s="11">
        <v>33.229060000000004</v>
      </c>
      <c r="I27" s="11">
        <v>41.229060000000004</v>
      </c>
      <c r="J27" s="11">
        <f t="shared" si="0"/>
        <v>10</v>
      </c>
      <c r="K27" s="1"/>
      <c r="M27" s="9"/>
      <c r="Q27" s="1"/>
      <c r="R27" s="1"/>
    </row>
    <row r="28" spans="1:18" ht="15">
      <c r="A28" s="4" t="s">
        <v>23</v>
      </c>
      <c r="B28" s="10" t="s">
        <v>60</v>
      </c>
      <c r="C28" s="11">
        <v>5</v>
      </c>
      <c r="D28" s="11">
        <v>13</v>
      </c>
      <c r="E28" s="11">
        <v>20</v>
      </c>
      <c r="F28" s="11">
        <v>10</v>
      </c>
      <c r="G28" s="11">
        <v>64.99999999999999</v>
      </c>
      <c r="H28" s="11">
        <v>89.99999999999999</v>
      </c>
      <c r="I28" s="11">
        <v>97.99999999999999</v>
      </c>
      <c r="J28" s="11">
        <f t="shared" si="0"/>
        <v>10</v>
      </c>
      <c r="K28" s="1"/>
      <c r="M28" s="9"/>
      <c r="Q28" s="1"/>
      <c r="R28" s="1"/>
    </row>
    <row r="29" spans="1:18" ht="15">
      <c r="A29" s="4" t="s">
        <v>24</v>
      </c>
      <c r="B29" s="10" t="s">
        <v>61</v>
      </c>
      <c r="C29" s="11">
        <v>5</v>
      </c>
      <c r="D29" s="11">
        <v>13</v>
      </c>
      <c r="E29" s="11">
        <v>20</v>
      </c>
      <c r="F29" s="11">
        <v>10</v>
      </c>
      <c r="G29" s="11">
        <v>64.99999999999999</v>
      </c>
      <c r="H29" s="11">
        <v>89.99999999999999</v>
      </c>
      <c r="I29" s="11">
        <v>97.99999999999999</v>
      </c>
      <c r="J29" s="11">
        <f t="shared" si="0"/>
        <v>10</v>
      </c>
      <c r="K29" s="1"/>
      <c r="M29" s="9"/>
      <c r="Q29" s="1"/>
      <c r="R29" s="1"/>
    </row>
    <row r="30" spans="1:18" ht="15">
      <c r="A30" s="4" t="s">
        <v>25</v>
      </c>
      <c r="B30" s="10" t="s">
        <v>62</v>
      </c>
      <c r="C30" s="11">
        <v>5</v>
      </c>
      <c r="D30" s="11">
        <v>13</v>
      </c>
      <c r="E30" s="11">
        <v>20</v>
      </c>
      <c r="F30" s="11">
        <v>10</v>
      </c>
      <c r="G30" s="11">
        <v>64.99999999999999</v>
      </c>
      <c r="H30" s="11">
        <v>89.99999999999999</v>
      </c>
      <c r="I30" s="11">
        <v>97.99999999999999</v>
      </c>
      <c r="J30" s="11">
        <f t="shared" si="0"/>
        <v>10</v>
      </c>
      <c r="K30" s="1"/>
      <c r="M30" s="9"/>
      <c r="Q30" s="1"/>
      <c r="R30" s="1"/>
    </row>
    <row r="31" spans="1:18" ht="15">
      <c r="A31" s="4" t="s">
        <v>26</v>
      </c>
      <c r="B31" s="10" t="s">
        <v>63</v>
      </c>
      <c r="C31" s="11">
        <v>5</v>
      </c>
      <c r="D31" s="11">
        <v>13</v>
      </c>
      <c r="E31" s="11">
        <v>20</v>
      </c>
      <c r="F31" s="11">
        <v>10</v>
      </c>
      <c r="G31" s="11">
        <v>59.260400000000004</v>
      </c>
      <c r="H31" s="11">
        <v>84.2604</v>
      </c>
      <c r="I31" s="11">
        <v>92.2604</v>
      </c>
      <c r="J31" s="11">
        <f t="shared" si="0"/>
        <v>10</v>
      </c>
      <c r="K31" s="1"/>
      <c r="M31" s="9"/>
      <c r="Q31" s="1"/>
      <c r="R31" s="1"/>
    </row>
    <row r="32" spans="1:18" ht="15">
      <c r="A32" s="4" t="s">
        <v>27</v>
      </c>
      <c r="B32" s="10" t="s">
        <v>64</v>
      </c>
      <c r="C32" s="11">
        <v>5</v>
      </c>
      <c r="D32" s="11">
        <v>13</v>
      </c>
      <c r="E32" s="11">
        <v>20</v>
      </c>
      <c r="F32" s="11">
        <v>10</v>
      </c>
      <c r="G32" s="11">
        <v>64.99999999999999</v>
      </c>
      <c r="H32" s="11">
        <v>89.99999999999999</v>
      </c>
      <c r="I32" s="11">
        <v>97.99999999999999</v>
      </c>
      <c r="J32" s="11">
        <f t="shared" si="0"/>
        <v>10</v>
      </c>
      <c r="K32" s="1"/>
      <c r="M32" s="9"/>
      <c r="Q32" s="1"/>
      <c r="R32" s="1"/>
    </row>
    <row r="33" spans="1:18" ht="15">
      <c r="A33" s="4" t="s">
        <v>28</v>
      </c>
      <c r="B33" s="10" t="s">
        <v>65</v>
      </c>
      <c r="C33" s="11">
        <v>5</v>
      </c>
      <c r="D33" s="11">
        <v>13</v>
      </c>
      <c r="E33" s="11">
        <v>20</v>
      </c>
      <c r="F33" s="11">
        <v>10</v>
      </c>
      <c r="G33" s="11">
        <v>64.99999999999999</v>
      </c>
      <c r="H33" s="11">
        <v>89.99999999999999</v>
      </c>
      <c r="I33" s="11">
        <v>97.99999999999999</v>
      </c>
      <c r="J33" s="11">
        <f t="shared" si="0"/>
        <v>10</v>
      </c>
      <c r="K33" s="1"/>
      <c r="M33" s="9"/>
      <c r="Q33" s="1"/>
      <c r="R33" s="1"/>
    </row>
    <row r="34" spans="1:18" ht="15">
      <c r="A34" s="4" t="s">
        <v>29</v>
      </c>
      <c r="B34" s="10" t="s">
        <v>66</v>
      </c>
      <c r="C34" s="11">
        <v>5</v>
      </c>
      <c r="D34" s="11">
        <v>13</v>
      </c>
      <c r="E34" s="11">
        <v>20</v>
      </c>
      <c r="F34" s="11">
        <v>10</v>
      </c>
      <c r="G34" s="11">
        <v>47.9288</v>
      </c>
      <c r="H34" s="11">
        <v>72.9288</v>
      </c>
      <c r="I34" s="11">
        <v>80.9288</v>
      </c>
      <c r="J34" s="11">
        <f t="shared" si="0"/>
        <v>10</v>
      </c>
      <c r="K34" s="1"/>
      <c r="M34" s="9"/>
      <c r="Q34" s="1"/>
      <c r="R34" s="1"/>
    </row>
    <row r="35" spans="1:18" ht="15">
      <c r="A35" s="4" t="s">
        <v>30</v>
      </c>
      <c r="B35" s="10" t="s">
        <v>67</v>
      </c>
      <c r="C35" s="11">
        <v>5</v>
      </c>
      <c r="D35" s="11">
        <v>13</v>
      </c>
      <c r="E35" s="11">
        <v>20</v>
      </c>
      <c r="F35" s="11">
        <v>10</v>
      </c>
      <c r="G35" s="11">
        <v>64.99999999999999</v>
      </c>
      <c r="H35" s="11">
        <v>89.99999999999999</v>
      </c>
      <c r="I35" s="11">
        <v>97.99999999999999</v>
      </c>
      <c r="J35" s="11">
        <f t="shared" si="0"/>
        <v>10</v>
      </c>
      <c r="K35" s="1"/>
      <c r="M35" s="9"/>
      <c r="Q35" s="1"/>
      <c r="R35" s="1"/>
    </row>
    <row r="36" spans="1:18" ht="15">
      <c r="A36" s="4" t="s">
        <v>31</v>
      </c>
      <c r="B36" s="10" t="s">
        <v>68</v>
      </c>
      <c r="C36" s="11">
        <v>5</v>
      </c>
      <c r="D36" s="11">
        <v>13</v>
      </c>
      <c r="E36" s="11">
        <v>20</v>
      </c>
      <c r="F36" s="11">
        <v>10</v>
      </c>
      <c r="G36" s="11">
        <v>64.99999999999999</v>
      </c>
      <c r="H36" s="11">
        <v>89.99999999999999</v>
      </c>
      <c r="I36" s="11">
        <v>97.99999999999999</v>
      </c>
      <c r="J36" s="11">
        <f t="shared" si="0"/>
        <v>10</v>
      </c>
      <c r="K36" s="1"/>
      <c r="M36" s="9"/>
      <c r="Q36" s="1"/>
      <c r="R36" s="1"/>
    </row>
    <row r="37" spans="1:18" ht="15">
      <c r="A37" s="4" t="s">
        <v>32</v>
      </c>
      <c r="B37" s="10" t="s">
        <v>69</v>
      </c>
      <c r="C37" s="11">
        <v>5</v>
      </c>
      <c r="D37" s="11">
        <v>13</v>
      </c>
      <c r="E37" s="11">
        <v>20</v>
      </c>
      <c r="F37" s="11">
        <v>10</v>
      </c>
      <c r="G37" s="11">
        <v>64.99999999999999</v>
      </c>
      <c r="H37" s="11">
        <v>89.99999999999999</v>
      </c>
      <c r="I37" s="11">
        <v>97.99999999999999</v>
      </c>
      <c r="J37" s="11">
        <f t="shared" si="0"/>
        <v>10</v>
      </c>
      <c r="K37" s="1"/>
      <c r="M37" s="9"/>
      <c r="Q37" s="1"/>
      <c r="R37" s="1"/>
    </row>
    <row r="38" spans="1:18" ht="15">
      <c r="A38" s="4" t="s">
        <v>33</v>
      </c>
      <c r="B38" s="10" t="s">
        <v>70</v>
      </c>
      <c r="C38" s="11">
        <v>5</v>
      </c>
      <c r="D38" s="11">
        <v>13</v>
      </c>
      <c r="E38" s="11">
        <v>20</v>
      </c>
      <c r="F38" s="11">
        <v>10</v>
      </c>
      <c r="G38" s="11">
        <v>52.0127</v>
      </c>
      <c r="H38" s="11">
        <v>77.0127</v>
      </c>
      <c r="I38" s="11">
        <v>85.0127</v>
      </c>
      <c r="J38" s="11">
        <f t="shared" si="0"/>
        <v>10</v>
      </c>
      <c r="K38" s="1"/>
      <c r="M38" s="9"/>
      <c r="Q38" s="1"/>
      <c r="R38" s="1"/>
    </row>
    <row r="39" spans="1:18" ht="15">
      <c r="A39" s="4" t="s">
        <v>34</v>
      </c>
      <c r="B39" s="10" t="s">
        <v>71</v>
      </c>
      <c r="C39" s="11">
        <v>5</v>
      </c>
      <c r="D39" s="11">
        <v>13</v>
      </c>
      <c r="E39" s="11">
        <v>20</v>
      </c>
      <c r="F39" s="11">
        <v>10</v>
      </c>
      <c r="G39" s="11">
        <v>64.99999999999999</v>
      </c>
      <c r="H39" s="11">
        <v>89.99999999999999</v>
      </c>
      <c r="I39" s="11">
        <v>97.99999999999999</v>
      </c>
      <c r="J39" s="11">
        <f t="shared" si="0"/>
        <v>10</v>
      </c>
      <c r="K39" s="1"/>
      <c r="M39" s="9"/>
      <c r="Q39" s="1"/>
      <c r="R39" s="1"/>
    </row>
    <row r="40" spans="1:18" ht="15">
      <c r="A40" s="4" t="s">
        <v>35</v>
      </c>
      <c r="B40" s="10" t="s">
        <v>72</v>
      </c>
      <c r="C40" s="11">
        <v>5</v>
      </c>
      <c r="D40" s="11">
        <v>13</v>
      </c>
      <c r="E40" s="11">
        <v>20</v>
      </c>
      <c r="F40" s="11">
        <v>10</v>
      </c>
      <c r="G40" s="11">
        <v>64.99999999999999</v>
      </c>
      <c r="H40" s="11">
        <v>89.99999999999999</v>
      </c>
      <c r="I40" s="11">
        <v>97.99999999999999</v>
      </c>
      <c r="J40" s="11">
        <f t="shared" si="0"/>
        <v>10</v>
      </c>
      <c r="K40" s="1"/>
      <c r="M40" s="9"/>
      <c r="Q40" s="1"/>
      <c r="R40" s="1"/>
    </row>
    <row r="41" spans="1:18" ht="15">
      <c r="A41" s="4" t="s">
        <v>36</v>
      </c>
      <c r="B41" s="10" t="s">
        <v>73</v>
      </c>
      <c r="C41" s="11">
        <v>5</v>
      </c>
      <c r="D41" s="11">
        <v>13</v>
      </c>
      <c r="E41" s="11">
        <v>20</v>
      </c>
      <c r="F41" s="11">
        <v>10</v>
      </c>
      <c r="G41" s="11">
        <v>64.99999999999999</v>
      </c>
      <c r="H41" s="11">
        <v>89.99999999999999</v>
      </c>
      <c r="I41" s="11">
        <v>97.99999999999999</v>
      </c>
      <c r="J41" s="11">
        <f t="shared" si="0"/>
        <v>10</v>
      </c>
      <c r="K41" s="1"/>
      <c r="M41" s="9"/>
      <c r="Q41" s="1"/>
      <c r="R41" s="1"/>
    </row>
    <row r="42" spans="1:18" ht="15">
      <c r="A42" s="4" t="s">
        <v>37</v>
      </c>
      <c r="B42" s="10" t="s">
        <v>74</v>
      </c>
      <c r="C42" s="11">
        <v>5</v>
      </c>
      <c r="D42" s="11">
        <v>13</v>
      </c>
      <c r="E42" s="11">
        <v>20</v>
      </c>
      <c r="F42" s="11">
        <v>10</v>
      </c>
      <c r="G42" s="11">
        <v>64.99999999999999</v>
      </c>
      <c r="H42" s="11">
        <v>89.99999999999999</v>
      </c>
      <c r="I42" s="11">
        <v>97.99999999999999</v>
      </c>
      <c r="J42" s="11">
        <f t="shared" si="0"/>
        <v>10</v>
      </c>
      <c r="K42" s="1"/>
      <c r="M42" s="9"/>
      <c r="Q42" s="1"/>
      <c r="R42" s="1"/>
    </row>
    <row r="43" spans="1:18" ht="15">
      <c r="A43" s="4" t="s">
        <v>38</v>
      </c>
      <c r="B43" s="10" t="s">
        <v>75</v>
      </c>
      <c r="C43" s="11">
        <v>5</v>
      </c>
      <c r="D43" s="11">
        <v>13</v>
      </c>
      <c r="E43" s="11">
        <v>20</v>
      </c>
      <c r="F43" s="11">
        <v>10</v>
      </c>
      <c r="G43" s="11">
        <v>64.99999999999999</v>
      </c>
      <c r="H43" s="11">
        <v>89.99999999999999</v>
      </c>
      <c r="I43" s="11">
        <v>97.99999999999999</v>
      </c>
      <c r="J43" s="11">
        <f t="shared" si="0"/>
        <v>10</v>
      </c>
      <c r="K43" s="1"/>
      <c r="M43" s="9"/>
      <c r="Q43" s="1"/>
      <c r="R43" s="1"/>
    </row>
    <row r="44" spans="1:18" ht="15">
      <c r="A44" s="4" t="s">
        <v>39</v>
      </c>
      <c r="B44" s="10" t="s">
        <v>76</v>
      </c>
      <c r="C44" s="11">
        <v>5</v>
      </c>
      <c r="D44" s="11">
        <v>13</v>
      </c>
      <c r="E44" s="11">
        <v>20</v>
      </c>
      <c r="F44" s="11">
        <v>10</v>
      </c>
      <c r="G44" s="11">
        <v>64.99999999999999</v>
      </c>
      <c r="H44" s="11">
        <v>89.99999999999999</v>
      </c>
      <c r="I44" s="11">
        <v>97.99999999999999</v>
      </c>
      <c r="J44" s="11">
        <f t="shared" si="0"/>
        <v>10</v>
      </c>
      <c r="K44" s="1"/>
      <c r="M44" s="9"/>
      <c r="Q44" s="1"/>
      <c r="R44" s="1"/>
    </row>
    <row r="45" spans="1:18" ht="15">
      <c r="A45" s="4" t="s">
        <v>40</v>
      </c>
      <c r="B45" s="10" t="s">
        <v>77</v>
      </c>
      <c r="C45" s="11">
        <v>5</v>
      </c>
      <c r="D45" s="11">
        <v>13</v>
      </c>
      <c r="E45" s="11">
        <v>20</v>
      </c>
      <c r="F45" s="11">
        <v>10</v>
      </c>
      <c r="G45" s="11">
        <v>38.378</v>
      </c>
      <c r="H45" s="11">
        <v>63.378</v>
      </c>
      <c r="I45" s="11">
        <v>71.378</v>
      </c>
      <c r="J45" s="11">
        <f t="shared" si="0"/>
        <v>10</v>
      </c>
      <c r="K45" s="1"/>
      <c r="M45" s="9"/>
      <c r="Q45" s="1"/>
      <c r="R45" s="1"/>
    </row>
    <row r="46" spans="1:18" ht="15">
      <c r="A46" s="4" t="s">
        <v>41</v>
      </c>
      <c r="B46" s="10" t="s">
        <v>78</v>
      </c>
      <c r="C46" s="11">
        <v>5</v>
      </c>
      <c r="D46" s="11">
        <v>13</v>
      </c>
      <c r="E46" s="11">
        <v>20</v>
      </c>
      <c r="F46" s="11">
        <v>10</v>
      </c>
      <c r="G46" s="11">
        <v>64.99999999999999</v>
      </c>
      <c r="H46" s="11">
        <v>89.99999999999999</v>
      </c>
      <c r="I46" s="11">
        <v>97.99999999999999</v>
      </c>
      <c r="J46" s="11">
        <f t="shared" si="0"/>
        <v>10</v>
      </c>
      <c r="K46" s="1"/>
      <c r="M46" s="9"/>
      <c r="Q46" s="1"/>
      <c r="R46" s="1"/>
    </row>
    <row r="47" spans="1:18" ht="15">
      <c r="A47" s="4" t="s">
        <v>42</v>
      </c>
      <c r="B47" s="10" t="s">
        <v>94</v>
      </c>
      <c r="C47" s="11">
        <v>15</v>
      </c>
      <c r="D47" s="11">
        <v>0</v>
      </c>
      <c r="E47" s="11">
        <v>0</v>
      </c>
      <c r="F47" s="11">
        <v>0</v>
      </c>
      <c r="G47" s="11">
        <v>20.971899999999998</v>
      </c>
      <c r="H47" s="11">
        <v>35.9719</v>
      </c>
      <c r="I47" s="11">
        <v>0</v>
      </c>
      <c r="J47" s="11">
        <f t="shared" si="0"/>
        <v>0</v>
      </c>
      <c r="K47" s="1"/>
      <c r="M47" s="9"/>
      <c r="Q47" s="1"/>
      <c r="R47" s="1"/>
    </row>
    <row r="48" spans="1:18" ht="15">
      <c r="A48" s="4" t="s">
        <v>43</v>
      </c>
      <c r="B48" s="10" t="s">
        <v>95</v>
      </c>
      <c r="C48" s="11">
        <v>15</v>
      </c>
      <c r="D48" s="11">
        <v>0</v>
      </c>
      <c r="E48" s="11">
        <v>0</v>
      </c>
      <c r="F48" s="11">
        <v>0</v>
      </c>
      <c r="G48" s="11">
        <v>0</v>
      </c>
      <c r="H48" s="11">
        <v>15</v>
      </c>
      <c r="I48" s="11">
        <v>0</v>
      </c>
      <c r="J48" s="11">
        <f t="shared" si="0"/>
        <v>0</v>
      </c>
      <c r="K48" s="1"/>
      <c r="M48" s="9"/>
      <c r="Q48" s="1"/>
      <c r="R48" s="1"/>
    </row>
  </sheetData>
  <sheetProtection/>
  <mergeCells count="2">
    <mergeCell ref="A2:J2"/>
    <mergeCell ref="C1:J1"/>
  </mergeCells>
  <printOptions horizontalCentered="1"/>
  <pageMargins left="0.7874015748031497" right="0.5905511811023623" top="0.7874015748031497" bottom="0.5905511811023623" header="0.3937007874015748" footer="0.3937007874015748"/>
  <pageSetup fitToHeight="0" fitToWidth="1" horizontalDpi="600" verticalDpi="600" orientation="landscape" paperSize="9" scale="66" r:id="rId1"/>
  <headerFooter differentFirst="1"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Елена М. Шестова</cp:lastModifiedBy>
  <cp:lastPrinted>2017-12-11T06:41:29Z</cp:lastPrinted>
  <dcterms:created xsi:type="dcterms:W3CDTF">2009-09-25T06:21:40Z</dcterms:created>
  <dcterms:modified xsi:type="dcterms:W3CDTF">2017-12-11T06:41:51Z</dcterms:modified>
  <cp:category/>
  <cp:version/>
  <cp:contentType/>
  <cp:contentStatus/>
</cp:coreProperties>
</file>